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2" sheetId="1" r:id="rId1"/>
    <sheet name="listeBagageCabine" sheetId="2" r:id="rId2"/>
  </sheets>
  <definedNames/>
  <calcPr fullCalcOnLoad="1"/>
</workbook>
</file>

<file path=xl/sharedStrings.xml><?xml version="1.0" encoding="utf-8"?>
<sst xmlns="http://schemas.openxmlformats.org/spreadsheetml/2006/main" count="346" uniqueCount="191">
  <si>
    <t>CAT</t>
  </si>
  <si>
    <t>NB</t>
  </si>
  <si>
    <t>ITEM</t>
  </si>
  <si>
    <t>3 Habits</t>
  </si>
  <si>
    <t>chemise Ventile</t>
  </si>
  <si>
    <t>1 Bagages</t>
  </si>
  <si>
    <t>sac à dos 30 à 40 litres (dimensions maxi : 55 cm x 35 x 25)</t>
  </si>
  <si>
    <t>cuissard</t>
  </si>
  <si>
    <t>sacoche / besace / sac nylon / sac plastique / petit sac à dos (format A4+)</t>
  </si>
  <si>
    <t>maillot de bain</t>
  </si>
  <si>
    <t>petits cadenas à code pour le sac</t>
  </si>
  <si>
    <t>pantalon de pluie</t>
  </si>
  <si>
    <t>2 Papiers</t>
  </si>
  <si>
    <t>passeport</t>
  </si>
  <si>
    <t>pantalon nylon</t>
  </si>
  <si>
    <t>carnet de vaccination</t>
  </si>
  <si>
    <t>teeshirt polyester</t>
  </si>
  <si>
    <t>permis de conduire</t>
  </si>
  <si>
    <t>veste de pluie</t>
  </si>
  <si>
    <t>cartes de sécu et mutuelle</t>
  </si>
  <si>
    <t>veste polaire</t>
  </si>
  <si>
    <t>photos d'identité</t>
  </si>
  <si>
    <t>35 Habits</t>
  </si>
  <si>
    <t>chapeau de soleil avec jugulaire</t>
  </si>
  <si>
    <t>photocopie des documents importants + clé USB</t>
  </si>
  <si>
    <t>paire de gants</t>
  </si>
  <si>
    <t>factures matos électronique/photo récent</t>
  </si>
  <si>
    <t>paire de sandales</t>
  </si>
  <si>
    <t>tickets/voucher/billets de transport</t>
  </si>
  <si>
    <t>sacs poubelle 30 litres</t>
  </si>
  <si>
    <t>carte de crédit internationale</t>
  </si>
  <si>
    <t>4 Hygiène</t>
  </si>
  <si>
    <t>"bouche-évier" pour faire la lessive dans un lavabo.</t>
  </si>
  <si>
    <t>chèque en réserve</t>
  </si>
  <si>
    <t>cuvette pliante</t>
  </si>
  <si>
    <t>US Dollars ou Euros en cash</t>
  </si>
  <si>
    <t>médics en cours + copie de l'ordonnance</t>
  </si>
  <si>
    <t>porte monnaie</t>
  </si>
  <si>
    <t>médics, 3 semaines de réserve</t>
  </si>
  <si>
    <t>carte "personne à prévenir en cas d'accident", groupe sanguin, allergies, traitement médical …</t>
  </si>
  <si>
    <t>ml de repélent</t>
  </si>
  <si>
    <t>veste imper ou manteau</t>
  </si>
  <si>
    <t>savon</t>
  </si>
  <si>
    <t>veste polaire fine ou gilet sans manche</t>
  </si>
  <si>
    <t>serviette de toilette / pagne</t>
  </si>
  <si>
    <t>T-shirts à séchage rapide</t>
  </si>
  <si>
    <t>5 Couchage</t>
  </si>
  <si>
    <t>demi matelas Plastazote</t>
  </si>
  <si>
    <t>chemise à manche longues</t>
  </si>
  <si>
    <t>sac de couchage / parka / sursac</t>
  </si>
  <si>
    <t>pantalons (1 ville + 1 outdoor)</t>
  </si>
  <si>
    <t>tarp (space blanket) + accessoires</t>
  </si>
  <si>
    <t>short</t>
  </si>
  <si>
    <t>6 Popote</t>
  </si>
  <si>
    <t>bouilloire</t>
  </si>
  <si>
    <t>ceinture (en sangle avec boucle plastique)</t>
  </si>
  <si>
    <t>cuiller</t>
  </si>
  <si>
    <t>sous vêtement à séchage rapide</t>
  </si>
  <si>
    <t>gamelle</t>
  </si>
  <si>
    <t>quart</t>
  </si>
  <si>
    <t>paires de chaussettes (grosses + fines)</t>
  </si>
  <si>
    <t>réchaud</t>
  </si>
  <si>
    <t>chapeau ou casquette</t>
  </si>
  <si>
    <t>7 Eau/nourriture</t>
  </si>
  <si>
    <t>25 pastilles Micropur</t>
  </si>
  <si>
    <t>bonnet ou buff hiver</t>
  </si>
  <si>
    <t>bouteille 0.5 l ou 1 litre ?</t>
  </si>
  <si>
    <t>petit chèche et/ou buff été</t>
  </si>
  <si>
    <t>filtre Frontier Pro</t>
  </si>
  <si>
    <t>paire de Dockside</t>
  </si>
  <si>
    <t>poche à eau 4 litres</t>
  </si>
  <si>
    <t>paire de chaussures de marche ?</t>
  </si>
  <si>
    <t>rations 2200 Cal</t>
  </si>
  <si>
    <t>paire de guêtres ?</t>
  </si>
  <si>
    <t>8 Nav Etc.</t>
  </si>
  <si>
    <t>boussole</t>
  </si>
  <si>
    <t>brosse à dents</t>
  </si>
  <si>
    <t>carnet d'adresse, points GPS</t>
  </si>
  <si>
    <t>uni dose de dentifrice</t>
  </si>
  <si>
    <t>carnet et crayon.</t>
  </si>
  <si>
    <t>peigne</t>
  </si>
  <si>
    <t>cartes</t>
  </si>
  <si>
    <t>uni dose de shampoing</t>
  </si>
  <si>
    <t>GPS</t>
  </si>
  <si>
    <t>uni dose de gel douche</t>
  </si>
  <si>
    <t>jeux de pile GPS</t>
  </si>
  <si>
    <t>gant de toilette ou serviette microfibre</t>
  </si>
  <si>
    <t>mini règle-rapporteur</t>
  </si>
  <si>
    <t>papier essuie-tout, mouchoirs en papier</t>
  </si>
  <si>
    <t>stylo</t>
  </si>
  <si>
    <t>miroir plastique</t>
  </si>
  <si>
    <t>9 Divers</t>
  </si>
  <si>
    <t>bouquin</t>
  </si>
  <si>
    <t>tire-tiques</t>
  </si>
  <si>
    <t>ceinturon + kit</t>
  </si>
  <si>
    <t>aspirine</t>
  </si>
  <si>
    <t>lunettes de soleil</t>
  </si>
  <si>
    <t>lingettes désinfectantes</t>
  </si>
  <si>
    <t>mini E-Cube</t>
  </si>
  <si>
    <t>traitement anti paludéen ?</t>
  </si>
  <si>
    <t>99 z</t>
  </si>
  <si>
    <t>collant vélo</t>
  </si>
  <si>
    <t>médics, traitement en cours + copie de l'ordonnance</t>
  </si>
  <si>
    <t>paire de chaussettes chaudes</t>
  </si>
  <si>
    <t>paire de chaussettes légères</t>
  </si>
  <si>
    <t>contraceptifs</t>
  </si>
  <si>
    <t>jeu de pansements</t>
  </si>
  <si>
    <t>4 Hygiène lessive</t>
  </si>
  <si>
    <t>g de savon par semaine</t>
  </si>
  <si>
    <t>"bouche-évier" pour boucher la bonde du lavabo et faire la lessive.</t>
  </si>
  <si>
    <t>cintre en plastique pour faire sécher chemise et T-shirts.</t>
  </si>
  <si>
    <t>pinces à linge</t>
  </si>
  <si>
    <t>sac à viande en soie</t>
  </si>
  <si>
    <t>couverture de survie</t>
  </si>
  <si>
    <t>hamac ?</t>
  </si>
  <si>
    <t>moustiquaire ?</t>
  </si>
  <si>
    <t>5 Eau/nourriture</t>
  </si>
  <si>
    <t>filtre à eau (Lifestraw ou MSR ou Katadyn) ?</t>
  </si>
  <si>
    <t>pastilles pour purifier l’eau (Micropur Forte DCCNa)</t>
  </si>
  <si>
    <t>paquet de chewing gum</t>
  </si>
  <si>
    <t>briquet Bic (sur soi)</t>
  </si>
  <si>
    <t>cuillère</t>
  </si>
  <si>
    <t>gamelle ou un quart métallique</t>
  </si>
  <si>
    <t>réchaud Esbit (sans combustible) comme support de gamelle ?</t>
  </si>
  <si>
    <t>feuilles de papier alu (fort + fin)</t>
  </si>
  <si>
    <t>poche à eau (vide)</t>
  </si>
  <si>
    <t>goulots et élastiques pour transformer les sacs de congélation en poches à eau</t>
  </si>
  <si>
    <t>dosettes de café soluble</t>
  </si>
  <si>
    <t>6 Nav Etc.</t>
  </si>
  <si>
    <t>enveloppes vierges + feuilles de papier à lettre</t>
  </si>
  <si>
    <t>enveloppes pré-timbrées + feuilles de papier à lettre</t>
  </si>
  <si>
    <t>Palm avec les cartes du coin dessus</t>
  </si>
  <si>
    <t>montre</t>
  </si>
  <si>
    <t>outil multifonction ?</t>
  </si>
  <si>
    <t>sifflet de détresse</t>
  </si>
  <si>
    <t>bloque porte en caoutchouc (pour dormir tranquille !)</t>
  </si>
  <si>
    <t>paire de lunettes de vue</t>
  </si>
  <si>
    <t>paire de lunettes de soleil, étui rigide</t>
  </si>
  <si>
    <t>épingles a nourrice</t>
  </si>
  <si>
    <t>élastiques en chambre à air</t>
  </si>
  <si>
    <t>m de cordelette</t>
  </si>
  <si>
    <t>cm de fil de fer et/ou fil électrique</t>
  </si>
  <si>
    <t>set de couture (fil a coudre + fil dentaire + aiguilles)</t>
  </si>
  <si>
    <t>sacs congélation 2 litres</t>
  </si>
  <si>
    <t>sachets Ziplock petite taille</t>
  </si>
  <si>
    <t>sachets Ziplock grande taille</t>
  </si>
  <si>
    <t>appareil photo numérique</t>
  </si>
  <si>
    <t>batteries, chargeur, cartes mémoires, connectiques, câbles</t>
  </si>
  <si>
    <t>adaptateurs secteur universel, 12 V, USB</t>
  </si>
  <si>
    <t>téléphone (activé en réseau mondial, servira aussi de réveil et radio FM)</t>
  </si>
  <si>
    <t>chargeur de téléphone</t>
  </si>
  <si>
    <t>petite pierre à aiguiser</t>
  </si>
  <si>
    <t>feuille de papier de verre</t>
  </si>
  <si>
    <t>m de duct-tape</t>
  </si>
  <si>
    <t>lampe à diode solaire</t>
  </si>
  <si>
    <t>clés</t>
  </si>
  <si>
    <t>&lt;HTML&gt;</t>
  </si>
  <si>
    <t>&lt;HEAD&gt;</t>
  </si>
  <si>
    <t xml:space="preserve">  &lt;META NAME="keywords" CONTENT="liste, rando, velo"&gt;</t>
  </si>
  <si>
    <t xml:space="preserve">  &lt;META NAME="description" CONTENT="Liste 3 saisons randonnee velo"&gt;</t>
  </si>
  <si>
    <t xml:space="preserve">  &lt;TITLE&gt;Liste 3 saisons pour randonnee en velo&lt;/TITLE&gt;</t>
  </si>
  <si>
    <t xml:space="preserve"> &lt;STYLE TYPE="text/css"&gt;</t>
  </si>
  <si>
    <t xml:space="preserve"> &lt;!--</t>
  </si>
  <si>
    <t xml:space="preserve">  @page { margin: 2cm }</t>
  </si>
  <si>
    <t xml:space="preserve">  P { margin-bottom: 0.21cm; color: #000000 }</t>
  </si>
  <si>
    <t xml:space="preserve">  P.western { font-family: "Times New Roman", serif; font-size: 12pt; so-language: fr-FR }</t>
  </si>
  <si>
    <t xml:space="preserve">  P.cjk { font-family: "Arial Unicode MS", sans-serif; so-language: zh-CN }</t>
  </si>
  <si>
    <t xml:space="preserve">  P.ctl { font-family: "Times New Roman", serif; font-size: 12pt }</t>
  </si>
  <si>
    <t xml:space="preserve"> --&gt;</t>
  </si>
  <si>
    <t xml:space="preserve"> &lt;/STYLE&gt;</t>
  </si>
  <si>
    <t>&lt;/HEAD&gt;</t>
  </si>
  <si>
    <t>&lt;BODY BGCOLOR="#ffffff"&gt;</t>
  </si>
  <si>
    <t>&lt;CENTER&gt;&lt;H1&gt;Liste 3 saisons pour randonnée en vélo</t>
  </si>
  <si>
    <t>&lt;/H1&gt;&lt;/CENTER&gt;</t>
  </si>
  <si>
    <t>&lt;FORM&gt;&lt;UL&gt;</t>
  </si>
  <si>
    <t>&lt;/UL&gt;&lt;/FORM&gt;</t>
  </si>
  <si>
    <t>&lt;P&gt;</t>
  </si>
  <si>
    <t>Liste au format Excel : &lt;A HREF="listeRandoVelo.xls"&gt;listeRandoVelo.xls&lt;/A&gt;&lt;BR&gt;</t>
  </si>
  <si>
    <t>&lt;HR&gt;</t>
  </si>
  <si>
    <t>&lt;TABLE CELLPADDING="2" WIDTH="100%"&gt;</t>
  </si>
  <si>
    <t>&lt;TR&gt;</t>
  </si>
  <si>
    <t>&lt;TD WIDTH="33%"&gt;&lt;I&gt; &lt;B&gt;Fran&amp;ccedil;ois B&lt;/B&gt; &lt;BR&gt;</t>
  </si>
  <si>
    <t>Mars 2011&lt;/I&gt;&lt;/TD&gt;</t>
  </si>
  <si>
    <t>&lt;TD WIDTH="34%"&gt;&lt;P ALIGN=Center&gt;</t>
  </si>
  <si>
    <t>&lt;A HREF="listes.html" TARGET=_top&gt;Liste des listes&lt;/A&gt;&lt;/TD&gt;</t>
  </si>
  <si>
    <t>&lt;TD WIDTH="33%"&gt;&lt;P ALIGN=Right&gt;</t>
  </si>
  <si>
    <t>&lt;/TR&gt;</t>
  </si>
  <si>
    <t>&lt;/TABLE&gt;</t>
  </si>
  <si>
    <t>&lt;/FORM&gt;</t>
  </si>
  <si>
    <t>&lt;/BODY&gt;</t>
  </si>
  <si>
    <t>&lt;/HTML&gt;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</si>
</sst>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4.00390625" style="0" customWidth="1"/>
    <col min="3" max="3" width="65.140625" style="0" customWidth="1"/>
    <col min="6" max="6" width="15.00390625" style="0" customWidth="1"/>
    <col min="7" max="7" width="4.00390625" style="0" customWidth="1"/>
    <col min="8" max="8" width="65.140625" style="0" customWidth="1"/>
  </cols>
  <sheetData>
    <row r="1" spans="1:8" ht="12.75">
      <c r="A1" t="s">
        <v>0</v>
      </c>
      <c r="B1" t="s">
        <v>1</v>
      </c>
      <c r="C1" t="s">
        <v>2</v>
      </c>
      <c r="F1" t="s">
        <v>0</v>
      </c>
      <c r="G1" t="s">
        <v>1</v>
      </c>
      <c r="H1" t="s">
        <v>2</v>
      </c>
    </row>
    <row r="2" spans="1:8" ht="12.75">
      <c r="A2" t="s">
        <v>3</v>
      </c>
      <c r="B2">
        <v>1</v>
      </c>
      <c r="C2" t="s">
        <v>4</v>
      </c>
      <c r="F2" t="s">
        <v>5</v>
      </c>
      <c r="G2">
        <v>1</v>
      </c>
      <c r="H2" t="s">
        <v>6</v>
      </c>
    </row>
    <row r="3" spans="1:8" ht="12.75">
      <c r="A3" t="s">
        <v>3</v>
      </c>
      <c r="B3">
        <v>1</v>
      </c>
      <c r="C3" t="s">
        <v>7</v>
      </c>
      <c r="F3" t="s">
        <v>5</v>
      </c>
      <c r="G3">
        <v>1</v>
      </c>
      <c r="H3" t="s">
        <v>8</v>
      </c>
    </row>
    <row r="4" spans="1:8" ht="12.75">
      <c r="A4" t="s">
        <v>3</v>
      </c>
      <c r="B4">
        <v>1</v>
      </c>
      <c r="C4" t="s">
        <v>9</v>
      </c>
      <c r="F4" t="s">
        <v>5</v>
      </c>
      <c r="G4">
        <v>2</v>
      </c>
      <c r="H4" t="s">
        <v>10</v>
      </c>
    </row>
    <row r="5" spans="1:8" ht="12.75">
      <c r="A5" t="s">
        <v>3</v>
      </c>
      <c r="B5">
        <v>1</v>
      </c>
      <c r="C5" t="s">
        <v>11</v>
      </c>
      <c r="F5" t="s">
        <v>12</v>
      </c>
      <c r="G5">
        <v>1</v>
      </c>
      <c r="H5" t="s">
        <v>13</v>
      </c>
    </row>
    <row r="6" spans="1:8" ht="12.75">
      <c r="A6" t="s">
        <v>3</v>
      </c>
      <c r="B6">
        <v>1</v>
      </c>
      <c r="C6" t="s">
        <v>14</v>
      </c>
      <c r="F6" t="s">
        <v>12</v>
      </c>
      <c r="G6">
        <v>1</v>
      </c>
      <c r="H6" t="s">
        <v>15</v>
      </c>
    </row>
    <row r="7" spans="1:8" ht="12.75">
      <c r="A7" t="s">
        <v>3</v>
      </c>
      <c r="B7">
        <v>2</v>
      </c>
      <c r="C7" t="s">
        <v>16</v>
      </c>
      <c r="F7" t="s">
        <v>12</v>
      </c>
      <c r="G7">
        <v>1</v>
      </c>
      <c r="H7" t="s">
        <v>17</v>
      </c>
    </row>
    <row r="8" spans="1:8" ht="12.75">
      <c r="A8" t="s">
        <v>3</v>
      </c>
      <c r="B8">
        <v>1</v>
      </c>
      <c r="C8" t="s">
        <v>18</v>
      </c>
      <c r="F8" t="s">
        <v>12</v>
      </c>
      <c r="G8">
        <v>1</v>
      </c>
      <c r="H8" t="s">
        <v>19</v>
      </c>
    </row>
    <row r="9" spans="1:8" ht="12.75">
      <c r="A9" t="s">
        <v>3</v>
      </c>
      <c r="B9">
        <v>1</v>
      </c>
      <c r="C9" t="s">
        <v>20</v>
      </c>
      <c r="F9" t="s">
        <v>12</v>
      </c>
      <c r="G9">
        <v>1</v>
      </c>
      <c r="H9" t="s">
        <v>21</v>
      </c>
    </row>
    <row r="10" spans="1:8" ht="12.75">
      <c r="A10" t="s">
        <v>22</v>
      </c>
      <c r="B10">
        <v>1</v>
      </c>
      <c r="C10" t="s">
        <v>23</v>
      </c>
      <c r="F10" t="s">
        <v>12</v>
      </c>
      <c r="G10">
        <v>1</v>
      </c>
      <c r="H10" t="s">
        <v>24</v>
      </c>
    </row>
    <row r="11" spans="1:8" ht="12.75">
      <c r="A11" t="s">
        <v>22</v>
      </c>
      <c r="B11">
        <v>1</v>
      </c>
      <c r="C11" t="s">
        <v>25</v>
      </c>
      <c r="F11" t="s">
        <v>12</v>
      </c>
      <c r="G11">
        <v>1</v>
      </c>
      <c r="H11" t="s">
        <v>26</v>
      </c>
    </row>
    <row r="12" spans="1:8" ht="12.75">
      <c r="A12" t="s">
        <v>22</v>
      </c>
      <c r="B12">
        <v>1</v>
      </c>
      <c r="C12" t="s">
        <v>27</v>
      </c>
      <c r="F12" t="s">
        <v>12</v>
      </c>
      <c r="G12">
        <v>1</v>
      </c>
      <c r="H12" t="s">
        <v>28</v>
      </c>
    </row>
    <row r="13" spans="1:8" ht="12.75">
      <c r="A13" t="s">
        <v>22</v>
      </c>
      <c r="B13">
        <v>4</v>
      </c>
      <c r="C13" t="s">
        <v>29</v>
      </c>
      <c r="F13" t="s">
        <v>12</v>
      </c>
      <c r="G13">
        <v>1</v>
      </c>
      <c r="H13" t="s">
        <v>30</v>
      </c>
    </row>
    <row r="14" spans="1:8" ht="12.75">
      <c r="A14" t="s">
        <v>31</v>
      </c>
      <c r="B14">
        <v>1</v>
      </c>
      <c r="C14" t="s">
        <v>32</v>
      </c>
      <c r="F14" t="s">
        <v>12</v>
      </c>
      <c r="G14">
        <v>1</v>
      </c>
      <c r="H14" t="s">
        <v>33</v>
      </c>
    </row>
    <row r="15" spans="1:8" ht="12.75">
      <c r="A15" t="s">
        <v>31</v>
      </c>
      <c r="B15">
        <v>1</v>
      </c>
      <c r="C15" t="s">
        <v>34</v>
      </c>
      <c r="F15" t="s">
        <v>12</v>
      </c>
      <c r="G15">
        <v>500</v>
      </c>
      <c r="H15" t="s">
        <v>35</v>
      </c>
    </row>
    <row r="16" spans="1:8" ht="12.75">
      <c r="A16" t="s">
        <v>31</v>
      </c>
      <c r="B16">
        <v>1</v>
      </c>
      <c r="C16" t="s">
        <v>36</v>
      </c>
      <c r="F16" t="s">
        <v>12</v>
      </c>
      <c r="G16">
        <v>1</v>
      </c>
      <c r="H16" t="s">
        <v>37</v>
      </c>
    </row>
    <row r="17" spans="1:8" ht="12.75">
      <c r="A17" t="s">
        <v>31</v>
      </c>
      <c r="B17">
        <v>1</v>
      </c>
      <c r="C17" t="s">
        <v>38</v>
      </c>
      <c r="F17" t="s">
        <v>12</v>
      </c>
      <c r="G17">
        <v>1</v>
      </c>
      <c r="H17" t="s">
        <v>39</v>
      </c>
    </row>
    <row r="18" spans="1:8" ht="12.75">
      <c r="A18" t="s">
        <v>31</v>
      </c>
      <c r="B18">
        <v>100</v>
      </c>
      <c r="C18" t="s">
        <v>40</v>
      </c>
      <c r="F18" t="s">
        <v>3</v>
      </c>
      <c r="G18">
        <v>1</v>
      </c>
      <c r="H18" t="s">
        <v>41</v>
      </c>
    </row>
    <row r="19" spans="1:8" ht="12.75">
      <c r="A19" t="s">
        <v>31</v>
      </c>
      <c r="B19">
        <v>1</v>
      </c>
      <c r="C19" t="s">
        <v>42</v>
      </c>
      <c r="F19" t="s">
        <v>3</v>
      </c>
      <c r="G19">
        <v>1</v>
      </c>
      <c r="H19" t="s">
        <v>43</v>
      </c>
    </row>
    <row r="20" spans="1:8" ht="12.75">
      <c r="A20" t="s">
        <v>31</v>
      </c>
      <c r="B20">
        <v>1</v>
      </c>
      <c r="C20" t="s">
        <v>44</v>
      </c>
      <c r="F20" t="s">
        <v>3</v>
      </c>
      <c r="G20">
        <v>2</v>
      </c>
      <c r="H20" t="s">
        <v>45</v>
      </c>
    </row>
    <row r="21" spans="1:8" ht="12.75">
      <c r="A21" t="s">
        <v>46</v>
      </c>
      <c r="B21">
        <v>1</v>
      </c>
      <c r="C21" s="1" t="s">
        <v>47</v>
      </c>
      <c r="F21" t="s">
        <v>3</v>
      </c>
      <c r="G21">
        <v>1</v>
      </c>
      <c r="H21" t="s">
        <v>48</v>
      </c>
    </row>
    <row r="22" spans="1:8" ht="12.75">
      <c r="A22" t="s">
        <v>46</v>
      </c>
      <c r="B22">
        <v>1</v>
      </c>
      <c r="C22" t="s">
        <v>49</v>
      </c>
      <c r="F22" t="s">
        <v>3</v>
      </c>
      <c r="G22">
        <v>2</v>
      </c>
      <c r="H22" t="s">
        <v>50</v>
      </c>
    </row>
    <row r="23" spans="1:8" ht="12.75">
      <c r="A23" t="s">
        <v>46</v>
      </c>
      <c r="B23">
        <v>1</v>
      </c>
      <c r="C23" t="s">
        <v>51</v>
      </c>
      <c r="F23" t="s">
        <v>3</v>
      </c>
      <c r="G23">
        <v>1</v>
      </c>
      <c r="H23" t="s">
        <v>52</v>
      </c>
    </row>
    <row r="24" spans="1:8" ht="12.75">
      <c r="A24" t="s">
        <v>53</v>
      </c>
      <c r="B24">
        <v>1</v>
      </c>
      <c r="C24" t="s">
        <v>54</v>
      </c>
      <c r="F24" t="s">
        <v>3</v>
      </c>
      <c r="G24">
        <v>1</v>
      </c>
      <c r="H24" t="s">
        <v>55</v>
      </c>
    </row>
    <row r="25" spans="1:8" ht="12.75">
      <c r="A25" t="s">
        <v>53</v>
      </c>
      <c r="B25">
        <v>1</v>
      </c>
      <c r="C25" t="s">
        <v>56</v>
      </c>
      <c r="F25" t="s">
        <v>3</v>
      </c>
      <c r="G25">
        <v>1</v>
      </c>
      <c r="H25" t="s">
        <v>57</v>
      </c>
    </row>
    <row r="26" spans="1:8" ht="12.75">
      <c r="A26" t="s">
        <v>53</v>
      </c>
      <c r="B26">
        <v>1</v>
      </c>
      <c r="C26" t="s">
        <v>58</v>
      </c>
      <c r="F26" t="s">
        <v>3</v>
      </c>
      <c r="G26">
        <v>1</v>
      </c>
      <c r="H26" t="s">
        <v>9</v>
      </c>
    </row>
    <row r="27" spans="1:8" ht="12.75">
      <c r="A27" t="s">
        <v>53</v>
      </c>
      <c r="B27">
        <v>1</v>
      </c>
      <c r="C27" t="s">
        <v>59</v>
      </c>
      <c r="F27" t="s">
        <v>3</v>
      </c>
      <c r="G27">
        <v>2</v>
      </c>
      <c r="H27" t="s">
        <v>60</v>
      </c>
    </row>
    <row r="28" spans="1:8" ht="12.75">
      <c r="A28" t="s">
        <v>53</v>
      </c>
      <c r="B28">
        <v>1</v>
      </c>
      <c r="C28" t="s">
        <v>61</v>
      </c>
      <c r="F28" t="s">
        <v>3</v>
      </c>
      <c r="G28">
        <v>1</v>
      </c>
      <c r="H28" t="s">
        <v>62</v>
      </c>
    </row>
    <row r="29" spans="1:8" ht="12.75">
      <c r="A29" t="s">
        <v>63</v>
      </c>
      <c r="B29">
        <v>1</v>
      </c>
      <c r="C29" t="s">
        <v>64</v>
      </c>
      <c r="F29" t="s">
        <v>3</v>
      </c>
      <c r="G29">
        <v>1</v>
      </c>
      <c r="H29" t="s">
        <v>65</v>
      </c>
    </row>
    <row r="30" spans="1:8" ht="12.75">
      <c r="A30" t="s">
        <v>63</v>
      </c>
      <c r="B30">
        <v>1</v>
      </c>
      <c r="C30" t="s">
        <v>66</v>
      </c>
      <c r="F30" t="s">
        <v>3</v>
      </c>
      <c r="G30">
        <v>1</v>
      </c>
      <c r="H30" t="s">
        <v>67</v>
      </c>
    </row>
    <row r="31" spans="1:8" ht="12.75">
      <c r="A31" t="s">
        <v>63</v>
      </c>
      <c r="B31">
        <v>1</v>
      </c>
      <c r="C31" t="s">
        <v>68</v>
      </c>
      <c r="F31" t="s">
        <v>3</v>
      </c>
      <c r="G31">
        <v>1</v>
      </c>
      <c r="H31" t="s">
        <v>69</v>
      </c>
    </row>
    <row r="32" spans="1:8" ht="12.75">
      <c r="A32" t="s">
        <v>63</v>
      </c>
      <c r="B32">
        <v>1</v>
      </c>
      <c r="C32" t="s">
        <v>70</v>
      </c>
      <c r="F32" t="s">
        <v>3</v>
      </c>
      <c r="G32">
        <v>1</v>
      </c>
      <c r="H32" t="s">
        <v>71</v>
      </c>
    </row>
    <row r="33" spans="1:8" ht="12.75">
      <c r="A33" t="s">
        <v>63</v>
      </c>
      <c r="B33">
        <v>6</v>
      </c>
      <c r="C33" t="s">
        <v>72</v>
      </c>
      <c r="F33" t="s">
        <v>3</v>
      </c>
      <c r="G33">
        <v>1</v>
      </c>
      <c r="H33" t="s">
        <v>73</v>
      </c>
    </row>
    <row r="34" spans="1:8" ht="12.75">
      <c r="A34" t="s">
        <v>74</v>
      </c>
      <c r="B34">
        <v>1</v>
      </c>
      <c r="C34" t="s">
        <v>75</v>
      </c>
      <c r="F34" t="s">
        <v>31</v>
      </c>
      <c r="G34">
        <v>1</v>
      </c>
      <c r="H34" t="s">
        <v>76</v>
      </c>
    </row>
    <row r="35" spans="1:8" ht="12.75">
      <c r="A35" t="s">
        <v>74</v>
      </c>
      <c r="B35">
        <v>1</v>
      </c>
      <c r="C35" t="s">
        <v>77</v>
      </c>
      <c r="F35" t="s">
        <v>31</v>
      </c>
      <c r="G35">
        <v>1</v>
      </c>
      <c r="H35" t="s">
        <v>78</v>
      </c>
    </row>
    <row r="36" spans="1:8" ht="12.75">
      <c r="A36" t="s">
        <v>74</v>
      </c>
      <c r="B36">
        <v>1</v>
      </c>
      <c r="C36" t="s">
        <v>79</v>
      </c>
      <c r="F36" t="s">
        <v>31</v>
      </c>
      <c r="G36">
        <v>1</v>
      </c>
      <c r="H36" t="s">
        <v>80</v>
      </c>
    </row>
    <row r="37" spans="1:8" ht="12.75">
      <c r="A37" t="s">
        <v>74</v>
      </c>
      <c r="B37">
        <v>1</v>
      </c>
      <c r="C37" t="s">
        <v>81</v>
      </c>
      <c r="F37" t="s">
        <v>31</v>
      </c>
      <c r="G37">
        <v>1</v>
      </c>
      <c r="H37" t="s">
        <v>82</v>
      </c>
    </row>
    <row r="38" spans="1:8" ht="12.75">
      <c r="A38" t="s">
        <v>74</v>
      </c>
      <c r="B38">
        <v>1</v>
      </c>
      <c r="C38" t="s">
        <v>83</v>
      </c>
      <c r="F38" t="s">
        <v>31</v>
      </c>
      <c r="G38">
        <v>1</v>
      </c>
      <c r="H38" t="s">
        <v>84</v>
      </c>
    </row>
    <row r="39" spans="1:8" ht="12.75">
      <c r="A39" t="s">
        <v>74</v>
      </c>
      <c r="B39">
        <v>1</v>
      </c>
      <c r="C39" t="s">
        <v>85</v>
      </c>
      <c r="F39" t="s">
        <v>31</v>
      </c>
      <c r="G39">
        <v>1</v>
      </c>
      <c r="H39" t="s">
        <v>86</v>
      </c>
    </row>
    <row r="40" spans="1:8" ht="12.75">
      <c r="A40" t="s">
        <v>74</v>
      </c>
      <c r="B40">
        <v>1</v>
      </c>
      <c r="C40" t="s">
        <v>87</v>
      </c>
      <c r="F40" t="s">
        <v>31</v>
      </c>
      <c r="G40">
        <v>1</v>
      </c>
      <c r="H40" t="s">
        <v>88</v>
      </c>
    </row>
    <row r="41" spans="1:8" ht="12.75">
      <c r="A41" t="s">
        <v>74</v>
      </c>
      <c r="B41">
        <v>1</v>
      </c>
      <c r="C41" t="s">
        <v>89</v>
      </c>
      <c r="F41" t="s">
        <v>31</v>
      </c>
      <c r="G41">
        <v>1</v>
      </c>
      <c r="H41" t="s">
        <v>90</v>
      </c>
    </row>
    <row r="42" spans="1:8" ht="12.75">
      <c r="A42" t="s">
        <v>91</v>
      </c>
      <c r="B42">
        <v>1</v>
      </c>
      <c r="C42" t="s">
        <v>92</v>
      </c>
      <c r="F42" t="s">
        <v>31</v>
      </c>
      <c r="G42">
        <v>1</v>
      </c>
      <c r="H42" t="s">
        <v>93</v>
      </c>
    </row>
    <row r="43" spans="1:8" ht="12.75">
      <c r="A43" t="s">
        <v>91</v>
      </c>
      <c r="B43">
        <v>1</v>
      </c>
      <c r="C43" t="s">
        <v>94</v>
      </c>
      <c r="F43" t="s">
        <v>31</v>
      </c>
      <c r="G43">
        <v>1</v>
      </c>
      <c r="H43" t="s">
        <v>95</v>
      </c>
    </row>
    <row r="44" spans="1:8" ht="12.75">
      <c r="A44" t="s">
        <v>91</v>
      </c>
      <c r="B44">
        <v>1</v>
      </c>
      <c r="C44" t="s">
        <v>96</v>
      </c>
      <c r="F44" t="s">
        <v>31</v>
      </c>
      <c r="G44">
        <v>5</v>
      </c>
      <c r="H44" t="s">
        <v>97</v>
      </c>
    </row>
    <row r="45" spans="1:8" ht="12.75">
      <c r="A45" t="s">
        <v>91</v>
      </c>
      <c r="B45">
        <v>1</v>
      </c>
      <c r="C45" t="s">
        <v>98</v>
      </c>
      <c r="F45" t="s">
        <v>31</v>
      </c>
      <c r="G45">
        <v>1</v>
      </c>
      <c r="H45" t="s">
        <v>99</v>
      </c>
    </row>
    <row r="46" spans="1:8" ht="12.75">
      <c r="A46" t="s">
        <v>100</v>
      </c>
      <c r="C46" t="s">
        <v>101</v>
      </c>
      <c r="F46" t="s">
        <v>31</v>
      </c>
      <c r="G46">
        <v>1</v>
      </c>
      <c r="H46" t="s">
        <v>102</v>
      </c>
    </row>
    <row r="47" spans="1:8" ht="12.75">
      <c r="A47" t="s">
        <v>100</v>
      </c>
      <c r="C47" t="s">
        <v>103</v>
      </c>
      <c r="F47" t="s">
        <v>31</v>
      </c>
      <c r="G47">
        <v>1</v>
      </c>
      <c r="H47" t="s">
        <v>38</v>
      </c>
    </row>
    <row r="48" spans="1:8" ht="12.75">
      <c r="A48" t="s">
        <v>100</v>
      </c>
      <c r="C48" t="s">
        <v>104</v>
      </c>
      <c r="F48" t="s">
        <v>31</v>
      </c>
      <c r="G48">
        <v>1</v>
      </c>
      <c r="H48" t="s">
        <v>105</v>
      </c>
    </row>
    <row r="49" spans="1:8" ht="12.75">
      <c r="A49" t="s">
        <v>100</v>
      </c>
      <c r="C49" t="s">
        <v>52</v>
      </c>
      <c r="F49" t="s">
        <v>31</v>
      </c>
      <c r="G49">
        <v>1</v>
      </c>
      <c r="H49" t="s">
        <v>106</v>
      </c>
    </row>
    <row r="50" spans="6:8" ht="12.75">
      <c r="F50" t="s">
        <v>31</v>
      </c>
      <c r="G50">
        <v>100</v>
      </c>
      <c r="H50" t="s">
        <v>40</v>
      </c>
    </row>
    <row r="51" spans="6:8" ht="12.75">
      <c r="F51" t="s">
        <v>107</v>
      </c>
      <c r="G51">
        <v>100</v>
      </c>
      <c r="H51" t="s">
        <v>108</v>
      </c>
    </row>
    <row r="52" spans="6:8" ht="12.75">
      <c r="F52" t="s">
        <v>107</v>
      </c>
      <c r="G52">
        <v>1</v>
      </c>
      <c r="H52" t="s">
        <v>109</v>
      </c>
    </row>
    <row r="53" spans="6:8" ht="12.75">
      <c r="F53" t="s">
        <v>107</v>
      </c>
      <c r="G53">
        <v>1</v>
      </c>
      <c r="H53" t="s">
        <v>110</v>
      </c>
    </row>
    <row r="54" spans="6:8" ht="12.75">
      <c r="F54" t="s">
        <v>107</v>
      </c>
      <c r="G54">
        <v>2</v>
      </c>
      <c r="H54" t="s">
        <v>111</v>
      </c>
    </row>
    <row r="55" spans="6:8" ht="12.75">
      <c r="F55" t="s">
        <v>46</v>
      </c>
      <c r="G55">
        <v>1</v>
      </c>
      <c r="H55" t="s">
        <v>112</v>
      </c>
    </row>
    <row r="56" spans="6:8" ht="12.75">
      <c r="F56" t="s">
        <v>46</v>
      </c>
      <c r="G56">
        <v>1</v>
      </c>
      <c r="H56" t="s">
        <v>113</v>
      </c>
    </row>
    <row r="57" spans="6:8" ht="12.75">
      <c r="F57" t="s">
        <v>46</v>
      </c>
      <c r="G57">
        <v>1</v>
      </c>
      <c r="H57" t="s">
        <v>114</v>
      </c>
    </row>
    <row r="58" spans="6:8" ht="12.75">
      <c r="F58" t="s">
        <v>46</v>
      </c>
      <c r="G58">
        <v>1</v>
      </c>
      <c r="H58" t="s">
        <v>115</v>
      </c>
    </row>
    <row r="59" spans="6:8" ht="12.75">
      <c r="F59" t="s">
        <v>116</v>
      </c>
      <c r="G59">
        <v>1</v>
      </c>
      <c r="H59" t="s">
        <v>117</v>
      </c>
    </row>
    <row r="60" spans="6:8" ht="12.75">
      <c r="F60" t="s">
        <v>116</v>
      </c>
      <c r="G60">
        <v>100</v>
      </c>
      <c r="H60" t="s">
        <v>118</v>
      </c>
    </row>
    <row r="61" spans="6:8" ht="12.75">
      <c r="F61" t="s">
        <v>116</v>
      </c>
      <c r="G61">
        <v>1</v>
      </c>
      <c r="H61" t="s">
        <v>119</v>
      </c>
    </row>
    <row r="62" spans="6:8" ht="12.75">
      <c r="F62" t="s">
        <v>116</v>
      </c>
      <c r="G62">
        <v>1</v>
      </c>
      <c r="H62" t="s">
        <v>120</v>
      </c>
    </row>
    <row r="63" spans="6:8" ht="12.75">
      <c r="F63" t="s">
        <v>116</v>
      </c>
      <c r="G63">
        <v>1</v>
      </c>
      <c r="H63" t="s">
        <v>121</v>
      </c>
    </row>
    <row r="64" spans="6:8" ht="12.75">
      <c r="F64" t="s">
        <v>116</v>
      </c>
      <c r="G64">
        <v>1</v>
      </c>
      <c r="H64" t="s">
        <v>122</v>
      </c>
    </row>
    <row r="65" spans="6:8" ht="12.75">
      <c r="F65" t="s">
        <v>116</v>
      </c>
      <c r="G65">
        <v>1</v>
      </c>
      <c r="H65" t="s">
        <v>123</v>
      </c>
    </row>
    <row r="66" spans="6:8" ht="12.75">
      <c r="F66" t="s">
        <v>116</v>
      </c>
      <c r="G66">
        <v>2</v>
      </c>
      <c r="H66" t="s">
        <v>124</v>
      </c>
    </row>
    <row r="67" spans="6:8" ht="12.75">
      <c r="F67" t="s">
        <v>116</v>
      </c>
      <c r="G67">
        <v>1</v>
      </c>
      <c r="H67" t="s">
        <v>125</v>
      </c>
    </row>
    <row r="68" spans="6:8" ht="12.75">
      <c r="F68" t="s">
        <v>116</v>
      </c>
      <c r="G68">
        <v>2</v>
      </c>
      <c r="H68" t="s">
        <v>126</v>
      </c>
    </row>
    <row r="69" spans="6:8" ht="12.75">
      <c r="F69" t="s">
        <v>116</v>
      </c>
      <c r="G69">
        <v>1</v>
      </c>
      <c r="H69" t="s">
        <v>127</v>
      </c>
    </row>
    <row r="70" spans="6:8" ht="12.75">
      <c r="F70" t="s">
        <v>128</v>
      </c>
      <c r="G70">
        <v>1</v>
      </c>
      <c r="H70" t="s">
        <v>89</v>
      </c>
    </row>
    <row r="71" spans="6:8" ht="12.75">
      <c r="F71" t="s">
        <v>128</v>
      </c>
      <c r="G71">
        <v>1</v>
      </c>
      <c r="H71" t="s">
        <v>79</v>
      </c>
    </row>
    <row r="72" spans="6:8" ht="12.75">
      <c r="F72" t="s">
        <v>128</v>
      </c>
      <c r="G72">
        <v>3</v>
      </c>
      <c r="H72" t="s">
        <v>129</v>
      </c>
    </row>
    <row r="73" spans="6:8" ht="12.75">
      <c r="F73" t="s">
        <v>128</v>
      </c>
      <c r="G73">
        <v>3</v>
      </c>
      <c r="H73" t="s">
        <v>130</v>
      </c>
    </row>
    <row r="74" spans="6:8" ht="12.75">
      <c r="F74" t="s">
        <v>128</v>
      </c>
      <c r="G74">
        <v>1</v>
      </c>
      <c r="H74" t="s">
        <v>77</v>
      </c>
    </row>
    <row r="75" spans="6:8" ht="12.75">
      <c r="F75" t="s">
        <v>128</v>
      </c>
      <c r="G75">
        <v>1</v>
      </c>
      <c r="H75" t="s">
        <v>75</v>
      </c>
    </row>
    <row r="76" spans="6:8" ht="12.75">
      <c r="F76" t="s">
        <v>128</v>
      </c>
      <c r="G76">
        <v>1</v>
      </c>
      <c r="H76" t="s">
        <v>81</v>
      </c>
    </row>
    <row r="77" spans="6:8" ht="12.75">
      <c r="F77" t="s">
        <v>128</v>
      </c>
      <c r="G77">
        <v>1</v>
      </c>
      <c r="H77" t="s">
        <v>87</v>
      </c>
    </row>
    <row r="78" spans="6:8" ht="12.75">
      <c r="F78" t="s">
        <v>128</v>
      </c>
      <c r="G78">
        <v>1</v>
      </c>
      <c r="H78" t="s">
        <v>131</v>
      </c>
    </row>
    <row r="79" spans="6:8" ht="12.75">
      <c r="F79" t="s">
        <v>128</v>
      </c>
      <c r="G79">
        <v>1</v>
      </c>
      <c r="H79" t="s">
        <v>83</v>
      </c>
    </row>
    <row r="80" spans="6:8" ht="12.75">
      <c r="F80" t="s">
        <v>128</v>
      </c>
      <c r="G80">
        <v>1</v>
      </c>
      <c r="H80" t="s">
        <v>92</v>
      </c>
    </row>
    <row r="81" spans="6:8" ht="12.75">
      <c r="F81" t="s">
        <v>91</v>
      </c>
      <c r="G81">
        <v>1</v>
      </c>
      <c r="H81" t="s">
        <v>132</v>
      </c>
    </row>
    <row r="82" spans="6:8" ht="12.75">
      <c r="F82" t="s">
        <v>91</v>
      </c>
      <c r="G82">
        <v>1</v>
      </c>
      <c r="H82" t="s">
        <v>133</v>
      </c>
    </row>
    <row r="83" spans="6:8" ht="12.75">
      <c r="F83" t="s">
        <v>91</v>
      </c>
      <c r="G83">
        <v>1</v>
      </c>
      <c r="H83" t="s">
        <v>134</v>
      </c>
    </row>
    <row r="84" spans="6:8" ht="12.75">
      <c r="F84" t="s">
        <v>91</v>
      </c>
      <c r="G84">
        <v>1</v>
      </c>
      <c r="H84" t="s">
        <v>135</v>
      </c>
    </row>
    <row r="85" spans="6:8" ht="12.75">
      <c r="F85" t="s">
        <v>91</v>
      </c>
      <c r="G85">
        <v>1</v>
      </c>
      <c r="H85" t="s">
        <v>136</v>
      </c>
    </row>
    <row r="86" spans="6:8" ht="12.75">
      <c r="F86" t="s">
        <v>91</v>
      </c>
      <c r="G86">
        <v>1</v>
      </c>
      <c r="H86" t="s">
        <v>137</v>
      </c>
    </row>
    <row r="87" spans="6:8" ht="12.75">
      <c r="F87" t="s">
        <v>91</v>
      </c>
      <c r="G87">
        <v>3</v>
      </c>
      <c r="H87" t="s">
        <v>138</v>
      </c>
    </row>
    <row r="88" spans="6:8" ht="12.75">
      <c r="F88" t="s">
        <v>91</v>
      </c>
      <c r="G88">
        <v>2</v>
      </c>
      <c r="H88" t="s">
        <v>139</v>
      </c>
    </row>
    <row r="89" spans="6:8" ht="12.75">
      <c r="F89" t="s">
        <v>91</v>
      </c>
      <c r="G89">
        <v>10</v>
      </c>
      <c r="H89" t="s">
        <v>140</v>
      </c>
    </row>
    <row r="90" spans="6:8" ht="12.75">
      <c r="F90" t="s">
        <v>91</v>
      </c>
      <c r="G90">
        <v>20</v>
      </c>
      <c r="H90" t="s">
        <v>141</v>
      </c>
    </row>
    <row r="91" spans="6:8" ht="12.75">
      <c r="F91" t="s">
        <v>91</v>
      </c>
      <c r="G91">
        <v>1</v>
      </c>
      <c r="H91" t="s">
        <v>142</v>
      </c>
    </row>
    <row r="92" spans="6:8" ht="12.75">
      <c r="F92" t="s">
        <v>91</v>
      </c>
      <c r="G92">
        <v>3</v>
      </c>
      <c r="H92" t="s">
        <v>143</v>
      </c>
    </row>
    <row r="93" spans="6:8" ht="12.75">
      <c r="F93" t="s">
        <v>91</v>
      </c>
      <c r="G93">
        <v>3</v>
      </c>
      <c r="H93" t="s">
        <v>144</v>
      </c>
    </row>
    <row r="94" spans="6:8" ht="12.75">
      <c r="F94" t="s">
        <v>91</v>
      </c>
      <c r="G94">
        <v>3</v>
      </c>
      <c r="H94" t="s">
        <v>145</v>
      </c>
    </row>
    <row r="95" spans="6:8" ht="12.75">
      <c r="F95" t="s">
        <v>91</v>
      </c>
      <c r="G95">
        <v>2</v>
      </c>
      <c r="H95" t="s">
        <v>29</v>
      </c>
    </row>
    <row r="96" spans="6:8" ht="12.75">
      <c r="F96" t="s">
        <v>91</v>
      </c>
      <c r="G96">
        <v>1</v>
      </c>
      <c r="H96" t="s">
        <v>146</v>
      </c>
    </row>
    <row r="97" spans="6:8" ht="12.75">
      <c r="F97" t="s">
        <v>91</v>
      </c>
      <c r="G97">
        <v>1</v>
      </c>
      <c r="H97" t="s">
        <v>147</v>
      </c>
    </row>
    <row r="98" spans="6:8" ht="12.75">
      <c r="F98" t="s">
        <v>91</v>
      </c>
      <c r="G98">
        <v>1</v>
      </c>
      <c r="H98" t="s">
        <v>148</v>
      </c>
    </row>
    <row r="99" spans="6:8" ht="12.75">
      <c r="F99" t="s">
        <v>91</v>
      </c>
      <c r="G99">
        <v>1</v>
      </c>
      <c r="H99" t="s">
        <v>149</v>
      </c>
    </row>
    <row r="100" spans="6:8" ht="12.75">
      <c r="F100" t="s">
        <v>91</v>
      </c>
      <c r="G100">
        <v>1</v>
      </c>
      <c r="H100" t="s">
        <v>150</v>
      </c>
    </row>
    <row r="101" spans="6:8" ht="12.75">
      <c r="F101" t="s">
        <v>91</v>
      </c>
      <c r="G101">
        <v>1</v>
      </c>
      <c r="H101" t="s">
        <v>151</v>
      </c>
    </row>
    <row r="102" spans="6:8" ht="12.75">
      <c r="F102" t="s">
        <v>91</v>
      </c>
      <c r="G102">
        <v>1</v>
      </c>
      <c r="H102" t="s">
        <v>152</v>
      </c>
    </row>
    <row r="103" spans="6:8" ht="12.75">
      <c r="F103" t="s">
        <v>91</v>
      </c>
      <c r="G103">
        <v>5</v>
      </c>
      <c r="H103" t="s">
        <v>153</v>
      </c>
    </row>
    <row r="104" spans="6:8" ht="12.75">
      <c r="F104" t="s">
        <v>91</v>
      </c>
      <c r="G104">
        <v>1</v>
      </c>
      <c r="H104" t="s">
        <v>154</v>
      </c>
    </row>
    <row r="105" spans="6:8" ht="12.75">
      <c r="F105" t="s">
        <v>91</v>
      </c>
      <c r="G105">
        <v>1</v>
      </c>
      <c r="H105" t="s">
        <v>155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1" ht="12.75">
      <c r="A21" t="s">
        <v>174</v>
      </c>
    </row>
    <row r="23" ht="12.75">
      <c r="A23" t="str">
        <f>IF(ISBLANK(Feuil2!B2),"","&lt;INPUT type=""CHECKBOX"" value=""off""&gt;"&amp;IF(Feuil2!B2&gt;1,Feuil2!B2&amp;" ","")&amp;Feuil2!C2&amp;"&lt;BR&gt;")</f>
        <v>&lt;INPUT type="CHECKBOX" value="off"&gt;chemise Ventile&lt;BR&gt;</v>
      </c>
    </row>
    <row r="24" ht="12.75">
      <c r="A24" t="str">
        <f>IF(ISBLANK(Feuil2!B3),"","&lt;INPUT type=""CHECKBOX"" value=""off""&gt;"&amp;IF(Feuil2!B3&gt;1,Feuil2!B3&amp;" ","")&amp;Feuil2!C3&amp;"&lt;BR&gt;")</f>
        <v>&lt;INPUT type="CHECKBOX" value="off"&gt;cuissard&lt;BR&gt;</v>
      </c>
    </row>
    <row r="25" ht="12.75">
      <c r="A25" t="str">
        <f>IF(ISBLANK(Feuil2!B4),"","&lt;INPUT type=""CHECKBOX"" value=""off""&gt;"&amp;IF(Feuil2!B4&gt;1,Feuil2!B4&amp;" ","")&amp;Feuil2!C4&amp;"&lt;BR&gt;")</f>
        <v>&lt;INPUT type="CHECKBOX" value="off"&gt;maillot de bain&lt;BR&gt;</v>
      </c>
    </row>
    <row r="26" ht="12.75">
      <c r="A26" t="str">
        <f>IF(ISBLANK(Feuil2!B5),"","&lt;INPUT type=""CHECKBOX"" value=""off""&gt;"&amp;IF(Feuil2!B5&gt;1,Feuil2!B5&amp;" ","")&amp;Feuil2!C5&amp;"&lt;BR&gt;")</f>
        <v>&lt;INPUT type="CHECKBOX" value="off"&gt;pantalon de pluie&lt;BR&gt;</v>
      </c>
    </row>
    <row r="27" ht="12.75">
      <c r="A27" t="str">
        <f>IF(ISBLANK(Feuil2!B6),"","&lt;INPUT type=""CHECKBOX"" value=""off""&gt;"&amp;IF(Feuil2!B6&gt;1,Feuil2!B6&amp;" ","")&amp;Feuil2!C6&amp;"&lt;BR&gt;")</f>
        <v>&lt;INPUT type="CHECKBOX" value="off"&gt;pantalon nylon&lt;BR&gt;</v>
      </c>
    </row>
    <row r="28" ht="12.75">
      <c r="A28" t="str">
        <f>IF(ISBLANK(Feuil2!B7),"","&lt;INPUT type=""CHECKBOX"" value=""off""&gt;"&amp;IF(Feuil2!B7&gt;1,Feuil2!B7&amp;" ","")&amp;Feuil2!C7&amp;"&lt;BR&gt;")</f>
        <v>&lt;INPUT type="CHECKBOX" value="off"&gt;2 teeshirt polyester&lt;BR&gt;</v>
      </c>
    </row>
    <row r="29" ht="12.75">
      <c r="A29" t="str">
        <f>IF(ISBLANK(Feuil2!B8),"","&lt;INPUT type=""CHECKBOX"" value=""off""&gt;"&amp;IF(Feuil2!B8&gt;1,Feuil2!B8&amp;" ","")&amp;Feuil2!C8&amp;"&lt;BR&gt;")</f>
        <v>&lt;INPUT type="CHECKBOX" value="off"&gt;veste de pluie&lt;BR&gt;</v>
      </c>
    </row>
    <row r="30" ht="12.75">
      <c r="A30" t="str">
        <f>IF(ISBLANK(Feuil2!B9),"","&lt;INPUT type=""CHECKBOX"" value=""off""&gt;"&amp;IF(Feuil2!B9&gt;1,Feuil2!B9&amp;" ","")&amp;Feuil2!C9&amp;"&lt;BR&gt;")</f>
        <v>&lt;INPUT type="CHECKBOX" value="off"&gt;veste polaire&lt;BR&gt;</v>
      </c>
    </row>
    <row r="31" ht="12.75">
      <c r="A31" t="str">
        <f>IF(ISBLANK(Feuil2!B10),"","&lt;INPUT type=""CHECKBOX"" value=""off""&gt;"&amp;IF(Feuil2!B10&gt;1,Feuil2!B10&amp;" ","")&amp;Feuil2!C10&amp;"&lt;BR&gt;")</f>
        <v>&lt;INPUT type="CHECKBOX" value="off"&gt;chapeau de soleil avec jugulaire&lt;BR&gt;</v>
      </c>
    </row>
    <row r="32" ht="12.75">
      <c r="A32" t="str">
        <f>IF(ISBLANK(Feuil2!B11),"","&lt;INPUT type=""CHECKBOX"" value=""off""&gt;"&amp;IF(Feuil2!B11&gt;1,Feuil2!B11&amp;" ","")&amp;Feuil2!C11&amp;"&lt;BR&gt;")</f>
        <v>&lt;INPUT type="CHECKBOX" value="off"&gt;paire de gants&lt;BR&gt;</v>
      </c>
    </row>
    <row r="33" ht="12.75">
      <c r="A33" t="str">
        <f>IF(ISBLANK(Feuil2!B12),"","&lt;INPUT type=""CHECKBOX"" value=""off""&gt;"&amp;IF(Feuil2!B12&gt;1,Feuil2!B12&amp;" ","")&amp;Feuil2!C12&amp;"&lt;BR&gt;")</f>
        <v>&lt;INPUT type="CHECKBOX" value="off"&gt;paire de sandales&lt;BR&gt;</v>
      </c>
    </row>
    <row r="34" ht="12.75">
      <c r="A34" t="str">
        <f>IF(ISBLANK(Feuil2!B13),"","&lt;INPUT type=""CHECKBOX"" value=""off""&gt;"&amp;IF(Feuil2!B13&gt;1,Feuil2!B13&amp;" ","")&amp;Feuil2!C13&amp;"&lt;BR&gt;")</f>
        <v>&lt;INPUT type="CHECKBOX" value="off"&gt;4 sacs poubelle 30 litres&lt;BR&gt;</v>
      </c>
    </row>
    <row r="35" ht="12.75">
      <c r="A35" t="str">
        <f>IF(ISBLANK(Feuil2!B14),"","&lt;INPUT type=""CHECKBOX"" value=""off""&gt;"&amp;IF(Feuil2!B14&gt;1,Feuil2!B14&amp;" ","")&amp;Feuil2!C14&amp;"&lt;BR&gt;")</f>
        <v>&lt;INPUT type="CHECKBOX" value="off"&gt;"bouche-évier" pour faire la lessive dans un lavabo.&lt;BR&gt;</v>
      </c>
    </row>
    <row r="36" ht="12.75">
      <c r="A36" t="str">
        <f>IF(ISBLANK(Feuil2!B15),"","&lt;INPUT type=""CHECKBOX"" value=""off""&gt;"&amp;IF(Feuil2!B15&gt;1,Feuil2!B15&amp;" ","")&amp;Feuil2!C15&amp;"&lt;BR&gt;")</f>
        <v>&lt;INPUT type="CHECKBOX" value="off"&gt;cuvette pliante&lt;BR&gt;</v>
      </c>
    </row>
    <row r="37" ht="12.75">
      <c r="A37" t="str">
        <f>IF(ISBLANK(Feuil2!B16),"","&lt;INPUT type=""CHECKBOX"" value=""off""&gt;"&amp;IF(Feuil2!B16&gt;1,Feuil2!B16&amp;" ","")&amp;Feuil2!C16&amp;"&lt;BR&gt;")</f>
        <v>&lt;INPUT type="CHECKBOX" value="off"&gt;médics en cours + copie de l'ordonnance&lt;BR&gt;</v>
      </c>
    </row>
    <row r="38" ht="12.75">
      <c r="A38" t="str">
        <f>IF(ISBLANK(Feuil2!B17),"","&lt;INPUT type=""CHECKBOX"" value=""off""&gt;"&amp;IF(Feuil2!B17&gt;1,Feuil2!B17&amp;" ","")&amp;Feuil2!C17&amp;"&lt;BR&gt;")</f>
        <v>&lt;INPUT type="CHECKBOX" value="off"&gt;médics, 3 semaines de réserve&lt;BR&gt;</v>
      </c>
    </row>
    <row r="39" ht="12.75">
      <c r="A39" t="str">
        <f>IF(ISBLANK(Feuil2!B18),"","&lt;INPUT type=""CHECKBOX"" value=""off""&gt;"&amp;IF(Feuil2!B18&gt;1,Feuil2!B18&amp;" ","")&amp;Feuil2!C18&amp;"&lt;BR&gt;")</f>
        <v>&lt;INPUT type="CHECKBOX" value="off"&gt;100 ml de repélent&lt;BR&gt;</v>
      </c>
    </row>
    <row r="40" ht="12.75">
      <c r="A40" t="str">
        <f>IF(ISBLANK(Feuil2!B19),"","&lt;INPUT type=""CHECKBOX"" value=""off""&gt;"&amp;IF(Feuil2!B19&gt;1,Feuil2!B19&amp;" ","")&amp;Feuil2!C19&amp;"&lt;BR&gt;")</f>
        <v>&lt;INPUT type="CHECKBOX" value="off"&gt;savon&lt;BR&gt;</v>
      </c>
    </row>
    <row r="41" ht="12.75">
      <c r="A41" t="str">
        <f>IF(ISBLANK(Feuil2!B20),"","&lt;INPUT type=""CHECKBOX"" value=""off""&gt;"&amp;IF(Feuil2!B20&gt;1,Feuil2!B20&amp;" ","")&amp;Feuil2!C20&amp;"&lt;BR&gt;")</f>
        <v>&lt;INPUT type="CHECKBOX" value="off"&gt;serviette de toilette / pagne&lt;BR&gt;</v>
      </c>
    </row>
    <row r="42" ht="12.75">
      <c r="A42" t="str">
        <f>IF(ISBLANK(Feuil2!B21),"","&lt;INPUT type=""CHECKBOX"" value=""off""&gt;"&amp;IF(Feuil2!B21&gt;1,Feuil2!B21&amp;" ","")&amp;Feuil2!C21&amp;"&lt;BR&gt;")</f>
        <v>&lt;INPUT type="CHECKBOX" value="off"&gt;demi matelas Plastazote&lt;BR&gt;</v>
      </c>
    </row>
    <row r="43" ht="12.75">
      <c r="A43" t="str">
        <f>IF(ISBLANK(Feuil2!B22),"","&lt;INPUT type=""CHECKBOX"" value=""off""&gt;"&amp;IF(Feuil2!B22&gt;1,Feuil2!B22&amp;" ","")&amp;Feuil2!C22&amp;"&lt;BR&gt;")</f>
        <v>&lt;INPUT type="CHECKBOX" value="off"&gt;sac de couchage / parka / sursac&lt;BR&gt;</v>
      </c>
    </row>
    <row r="44" ht="12.75">
      <c r="A44" t="str">
        <f>IF(ISBLANK(Feuil2!B23),"","&lt;INPUT type=""CHECKBOX"" value=""off""&gt;"&amp;IF(Feuil2!B23&gt;1,Feuil2!B23&amp;" ","")&amp;Feuil2!C23&amp;"&lt;BR&gt;")</f>
        <v>&lt;INPUT type="CHECKBOX" value="off"&gt;tarp (space blanket) + accessoires&lt;BR&gt;</v>
      </c>
    </row>
    <row r="45" ht="12.75">
      <c r="A45" t="str">
        <f>IF(ISBLANK(Feuil2!B24),"","&lt;INPUT type=""CHECKBOX"" value=""off""&gt;"&amp;IF(Feuil2!B24&gt;1,Feuil2!B24&amp;" ","")&amp;Feuil2!C24&amp;"&lt;BR&gt;")</f>
        <v>&lt;INPUT type="CHECKBOX" value="off"&gt;bouilloire&lt;BR&gt;</v>
      </c>
    </row>
    <row r="46" ht="12.75">
      <c r="A46" t="str">
        <f>IF(ISBLANK(Feuil2!B25),"","&lt;INPUT type=""CHECKBOX"" value=""off""&gt;"&amp;IF(Feuil2!B25&gt;1,Feuil2!B25&amp;" ","")&amp;Feuil2!C25&amp;"&lt;BR&gt;")</f>
        <v>&lt;INPUT type="CHECKBOX" value="off"&gt;cuiller&lt;BR&gt;</v>
      </c>
    </row>
    <row r="47" ht="12.75">
      <c r="A47" t="str">
        <f>IF(ISBLANK(Feuil2!B26),"","&lt;INPUT type=""CHECKBOX"" value=""off""&gt;"&amp;IF(Feuil2!B26&gt;1,Feuil2!B26&amp;" ","")&amp;Feuil2!C26&amp;"&lt;BR&gt;")</f>
        <v>&lt;INPUT type="CHECKBOX" value="off"&gt;gamelle&lt;BR&gt;</v>
      </c>
    </row>
    <row r="48" ht="12.75">
      <c r="A48" t="str">
        <f>IF(ISBLANK(Feuil2!B27),"","&lt;INPUT type=""CHECKBOX"" value=""off""&gt;"&amp;IF(Feuil2!B27&gt;1,Feuil2!B27&amp;" ","")&amp;Feuil2!C27&amp;"&lt;BR&gt;")</f>
        <v>&lt;INPUT type="CHECKBOX" value="off"&gt;quart&lt;BR&gt;</v>
      </c>
    </row>
    <row r="49" ht="12.75">
      <c r="A49" t="str">
        <f>IF(ISBLANK(Feuil2!B28),"","&lt;INPUT type=""CHECKBOX"" value=""off""&gt;"&amp;IF(Feuil2!B28&gt;1,Feuil2!B28&amp;" ","")&amp;Feuil2!C28&amp;"&lt;BR&gt;")</f>
        <v>&lt;INPUT type="CHECKBOX" value="off"&gt;réchaud&lt;BR&gt;</v>
      </c>
    </row>
    <row r="50" ht="12.75">
      <c r="A50" t="str">
        <f>IF(ISBLANK(Feuil2!B29),"","&lt;INPUT type=""CHECKBOX"" value=""off""&gt;"&amp;IF(Feuil2!B29&gt;1,Feuil2!B29&amp;" ","")&amp;Feuil2!C29&amp;"&lt;BR&gt;")</f>
        <v>&lt;INPUT type="CHECKBOX" value="off"&gt;25 pastilles Micropur&lt;BR&gt;</v>
      </c>
    </row>
    <row r="51" ht="12.75">
      <c r="A51" t="str">
        <f>IF(ISBLANK(Feuil2!B30),"","&lt;INPUT type=""CHECKBOX"" value=""off""&gt;"&amp;IF(Feuil2!B30&gt;1,Feuil2!B30&amp;" ","")&amp;Feuil2!C30&amp;"&lt;BR&gt;")</f>
        <v>&lt;INPUT type="CHECKBOX" value="off"&gt;bouteille 0.5 l ou 1 litre ?&lt;BR&gt;</v>
      </c>
    </row>
    <row r="52" ht="12.75">
      <c r="A52" t="str">
        <f>IF(ISBLANK(Feuil2!B31),"","&lt;INPUT type=""CHECKBOX"" value=""off""&gt;"&amp;IF(Feuil2!B31&gt;1,Feuil2!B31&amp;" ","")&amp;Feuil2!C31&amp;"&lt;BR&gt;")</f>
        <v>&lt;INPUT type="CHECKBOX" value="off"&gt;filtre Frontier Pro&lt;BR&gt;</v>
      </c>
    </row>
    <row r="53" ht="12.75">
      <c r="A53" t="str">
        <f>IF(ISBLANK(Feuil2!B32),"","&lt;INPUT type=""CHECKBOX"" value=""off""&gt;"&amp;IF(Feuil2!B32&gt;1,Feuil2!B32&amp;" ","")&amp;Feuil2!C32&amp;"&lt;BR&gt;")</f>
        <v>&lt;INPUT type="CHECKBOX" value="off"&gt;poche à eau 4 litres&lt;BR&gt;</v>
      </c>
    </row>
    <row r="54" ht="12.75">
      <c r="A54" t="str">
        <f>IF(ISBLANK(Feuil2!B33),"","&lt;INPUT type=""CHECKBOX"" value=""off""&gt;"&amp;IF(Feuil2!B33&gt;1,Feuil2!B33&amp;" ","")&amp;Feuil2!C33&amp;"&lt;BR&gt;")</f>
        <v>&lt;INPUT type="CHECKBOX" value="off"&gt;6 rations 2200 Cal&lt;BR&gt;</v>
      </c>
    </row>
    <row r="55" ht="12.75">
      <c r="A55" t="str">
        <f>IF(ISBLANK(Feuil2!B34),"","&lt;INPUT type=""CHECKBOX"" value=""off""&gt;"&amp;IF(Feuil2!B34&gt;1,Feuil2!B34&amp;" ","")&amp;Feuil2!C34&amp;"&lt;BR&gt;")</f>
        <v>&lt;INPUT type="CHECKBOX" value="off"&gt;boussole&lt;BR&gt;</v>
      </c>
    </row>
    <row r="56" ht="12.75">
      <c r="A56" t="str">
        <f>IF(ISBLANK(Feuil2!B35),"","&lt;INPUT type=""CHECKBOX"" value=""off""&gt;"&amp;IF(Feuil2!B35&gt;1,Feuil2!B35&amp;" ","")&amp;Feuil2!C35&amp;"&lt;BR&gt;")</f>
        <v>&lt;INPUT type="CHECKBOX" value="off"&gt;carnet d'adresse, points GPS&lt;BR&gt;</v>
      </c>
    </row>
    <row r="57" ht="12.75">
      <c r="A57" t="str">
        <f>IF(ISBLANK(Feuil2!B36),"","&lt;INPUT type=""CHECKBOX"" value=""off""&gt;"&amp;IF(Feuil2!B36&gt;1,Feuil2!B36&amp;" ","")&amp;Feuil2!C36&amp;"&lt;BR&gt;")</f>
        <v>&lt;INPUT type="CHECKBOX" value="off"&gt;carnet et crayon.&lt;BR&gt;</v>
      </c>
    </row>
    <row r="58" ht="12.75">
      <c r="A58" t="str">
        <f>IF(ISBLANK(Feuil2!B37),"","&lt;INPUT type=""CHECKBOX"" value=""off""&gt;"&amp;IF(Feuil2!B37&gt;1,Feuil2!B37&amp;" ","")&amp;Feuil2!C37&amp;"&lt;BR&gt;")</f>
        <v>&lt;INPUT type="CHECKBOX" value="off"&gt;cartes&lt;BR&gt;</v>
      </c>
    </row>
    <row r="59" ht="12.75">
      <c r="A59" t="str">
        <f>IF(ISBLANK(Feuil2!B38),"","&lt;INPUT type=""CHECKBOX"" value=""off""&gt;"&amp;IF(Feuil2!B38&gt;1,Feuil2!B38&amp;" ","")&amp;Feuil2!C38&amp;"&lt;BR&gt;")</f>
        <v>&lt;INPUT type="CHECKBOX" value="off"&gt;GPS&lt;BR&gt;</v>
      </c>
    </row>
    <row r="60" ht="12.75">
      <c r="A60" t="str">
        <f>IF(ISBLANK(Feuil2!B39),"","&lt;INPUT type=""CHECKBOX"" value=""off""&gt;"&amp;IF(Feuil2!B39&gt;1,Feuil2!B39&amp;" ","")&amp;Feuil2!C39&amp;"&lt;BR&gt;")</f>
        <v>&lt;INPUT type="CHECKBOX" value="off"&gt;jeux de pile GPS&lt;BR&gt;</v>
      </c>
    </row>
    <row r="61" ht="12.75">
      <c r="A61" t="str">
        <f>IF(ISBLANK(Feuil2!B40),"","&lt;INPUT type=""CHECKBOX"" value=""off""&gt;"&amp;IF(Feuil2!B40&gt;1,Feuil2!B40&amp;" ","")&amp;Feuil2!C40&amp;"&lt;BR&gt;")</f>
        <v>&lt;INPUT type="CHECKBOX" value="off"&gt;mini règle-rapporteur&lt;BR&gt;</v>
      </c>
    </row>
    <row r="62" ht="12.75">
      <c r="A62" t="str">
        <f>IF(ISBLANK(Feuil2!B41),"","&lt;INPUT type=""CHECKBOX"" value=""off""&gt;"&amp;IF(Feuil2!B41&gt;1,Feuil2!B41&amp;" ","")&amp;Feuil2!C41&amp;"&lt;BR&gt;")</f>
        <v>&lt;INPUT type="CHECKBOX" value="off"&gt;stylo&lt;BR&gt;</v>
      </c>
    </row>
    <row r="63" ht="12.75">
      <c r="A63" t="str">
        <f>IF(ISBLANK(Feuil2!B42),"","&lt;INPUT type=""CHECKBOX"" value=""off""&gt;"&amp;IF(Feuil2!B42&gt;1,Feuil2!B42&amp;" ","")&amp;Feuil2!C42&amp;"&lt;BR&gt;")</f>
        <v>&lt;INPUT type="CHECKBOX" value="off"&gt;bouquin&lt;BR&gt;</v>
      </c>
    </row>
    <row r="64" ht="12.75">
      <c r="A64" t="str">
        <f>IF(ISBLANK(Feuil2!B43),"","&lt;INPUT type=""CHECKBOX"" value=""off""&gt;"&amp;IF(Feuil2!B43&gt;1,Feuil2!B43&amp;" ","")&amp;Feuil2!C43&amp;"&lt;BR&gt;")</f>
        <v>&lt;INPUT type="CHECKBOX" value="off"&gt;ceinturon + kit&lt;BR&gt;</v>
      </c>
    </row>
    <row r="65" ht="12.75">
      <c r="A65" t="str">
        <f>IF(ISBLANK(Feuil2!B44),"","&lt;INPUT type=""CHECKBOX"" value=""off""&gt;"&amp;IF(Feuil2!B44&gt;1,Feuil2!B44&amp;" ","")&amp;Feuil2!C44&amp;"&lt;BR&gt;")</f>
        <v>&lt;INPUT type="CHECKBOX" value="off"&gt;lunettes de soleil&lt;BR&gt;</v>
      </c>
    </row>
    <row r="66" ht="12.75">
      <c r="A66" t="str">
        <f>IF(ISBLANK(Feuil2!B45),"","&lt;INPUT type=""CHECKBOX"" value=""off""&gt;"&amp;IF(Feuil2!B45&gt;1,Feuil2!B45&amp;" ","")&amp;Feuil2!C45&amp;"&lt;BR&gt;")</f>
        <v>&lt;INPUT type="CHECKBOX" value="off"&gt;mini E-Cube&lt;BR&gt;</v>
      </c>
    </row>
    <row r="67" ht="12.75">
      <c r="A67">
        <f>IF(ISBLANK(Feuil2!B46),"","&lt;INPUT type=""CHECKBOX"" value=""off""&gt;"&amp;IF(Feuil2!B46&gt;1,Feuil2!B46&amp;" ","")&amp;Feuil2!C46&amp;"&lt;BR&gt;")</f>
      </c>
    </row>
    <row r="68" ht="12.75">
      <c r="A68">
        <f>IF(ISBLANK(Feuil2!B47),"","&lt;INPUT type=""CHECKBOX"" value=""off""&gt;"&amp;IF(Feuil2!B47&gt;1,Feuil2!B47&amp;" ","")&amp;Feuil2!C47&amp;"&lt;BR&gt;")</f>
      </c>
    </row>
    <row r="69" ht="12.75">
      <c r="A69">
        <f>IF(ISBLANK(Feuil2!B48),"","&lt;INPUT type=""CHECKBOX"" value=""off""&gt;"&amp;IF(Feuil2!B48&gt;1,Feuil2!B48&amp;" ","")&amp;Feuil2!C48&amp;"&lt;BR&gt;")</f>
      </c>
    </row>
    <row r="70" ht="12.75">
      <c r="A70">
        <f>IF(ISBLANK(Feuil2!B49),"","&lt;INPUT type=""CHECKBOX"" value=""off""&gt;"&amp;IF(Feuil2!B49&gt;1,Feuil2!B49&amp;" ","")&amp;Feuil2!C49&amp;"&lt;BR&gt;")</f>
      </c>
    </row>
    <row r="71" ht="12.75">
      <c r="A71">
        <f>IF(ISBLANK(Feuil2!B50),"","&lt;INPUT type=""CHECKBOX"" value=""off""&gt;"&amp;IF(Feuil2!B50&gt;1,Feuil2!B50&amp;" ","")&amp;Feuil2!C50&amp;"&lt;BR&gt;")</f>
      </c>
    </row>
    <row r="72" ht="12.75">
      <c r="A72">
        <f>IF(ISBLANK(Feuil2!B51),"","&lt;INPUT type=""CHECKBOX"" value=""off""&gt;"&amp;IF(Feuil2!B51&gt;1,Feuil2!B51&amp;" ","")&amp;Feuil2!C51&amp;"&lt;BR&gt;")</f>
      </c>
    </row>
    <row r="73" ht="12.75">
      <c r="A73">
        <f>IF(ISBLANK(Feuil2!B52),"","&lt;INPUT type=""CHECKBOX"" value=""off""&gt;"&amp;IF(Feuil2!B52&gt;1,Feuil2!B52&amp;" ","")&amp;Feuil2!C52&amp;"&lt;BR&gt;")</f>
      </c>
    </row>
    <row r="74" ht="12.75">
      <c r="A74">
        <f>IF(ISBLANK(Feuil2!B53),"","&lt;INPUT type=""CHECKBOX"" value=""off""&gt;"&amp;IF(Feuil2!B53&gt;1,Feuil2!B53&amp;" ","")&amp;Feuil2!C53&amp;"&lt;BR&gt;")</f>
      </c>
    </row>
    <row r="75" ht="12.75">
      <c r="A75">
        <f>IF(ISBLANK(Feuil2!B54),"","&lt;INPUT type=""CHECKBOX"" value=""off""&gt;"&amp;IF(Feuil2!B54&gt;1,Feuil2!B54&amp;" ","")&amp;Feuil2!C54&amp;"&lt;BR&gt;")</f>
      </c>
    </row>
    <row r="76" ht="12.75">
      <c r="A76">
        <f>IF(ISBLANK(Feuil2!B55),"","&lt;INPUT type=""CHECKBOX"" value=""off""&gt;"&amp;IF(Feuil2!B55&gt;1,Feuil2!B55&amp;" ","")&amp;Feuil2!C55&amp;"&lt;BR&gt;")</f>
      </c>
    </row>
    <row r="77" ht="12.75">
      <c r="A77">
        <f>IF(ISBLANK(Feuil2!B56),"","&lt;INPUT type=""CHECKBOX"" value=""off""&gt;"&amp;IF(Feuil2!B56&gt;1,Feuil2!B56&amp;" ","")&amp;Feuil2!C56&amp;"&lt;BR&gt;")</f>
      </c>
    </row>
    <row r="78" ht="12.75">
      <c r="A78">
        <f>IF(ISBLANK(Feuil2!B57),"","&lt;INPUT type=""CHECKBOX"" value=""off""&gt;"&amp;IF(Feuil2!B57&gt;1,Feuil2!B57&amp;" ","")&amp;Feuil2!C57&amp;"&lt;BR&gt;")</f>
      </c>
    </row>
    <row r="79" ht="12.75">
      <c r="A79">
        <f>IF(ISBLANK(Feuil2!B58),"","&lt;INPUT type=""CHECKBOX"" value=""off""&gt;"&amp;IF(Feuil2!B58&gt;1,Feuil2!B58&amp;" ","")&amp;Feuil2!C58&amp;"&lt;BR&gt;")</f>
      </c>
    </row>
    <row r="80" ht="12.75">
      <c r="A80">
        <f>IF(ISBLANK(Feuil2!B59),"","&lt;INPUT type=""CHECKBOX"" value=""off""&gt;"&amp;IF(Feuil2!B59&gt;1,Feuil2!B59&amp;" ","")&amp;Feuil2!C59&amp;"&lt;BR&gt;")</f>
      </c>
    </row>
    <row r="81" ht="12.75">
      <c r="A81">
        <f>IF(ISBLANK(Feuil2!B60),"","&lt;INPUT type=""CHECKBOX"" value=""off""&gt;"&amp;IF(Feuil2!B60&gt;1,Feuil2!B60&amp;" ","")&amp;Feuil2!C60&amp;"&lt;BR&gt;")</f>
      </c>
    </row>
    <row r="82" ht="12.75">
      <c r="A82">
        <f>IF(ISBLANK(Feuil2!B61),"","&lt;INPUT type=""CHECKBOX"" value=""off""&gt;"&amp;IF(Feuil2!B61&gt;1,Feuil2!B61&amp;" ","")&amp;Feuil2!C61&amp;"&lt;BR&gt;")</f>
      </c>
    </row>
    <row r="83" ht="12.75">
      <c r="A83">
        <f>IF(ISBLANK(Feuil2!B62),"","&lt;INPUT type=""CHECKBOX"" value=""off""&gt;"&amp;IF(Feuil2!B62&gt;1,Feuil2!B62&amp;" ","")&amp;Feuil2!C62&amp;"&lt;BR&gt;")</f>
      </c>
    </row>
    <row r="84" ht="12.75">
      <c r="A84">
        <f>IF(ISBLANK(Feuil2!B63),"","&lt;INPUT type=""CHECKBOX"" value=""off""&gt;"&amp;IF(Feuil2!B63&gt;1,Feuil2!B63&amp;" ","")&amp;Feuil2!C63&amp;"&lt;BR&gt;")</f>
      </c>
    </row>
    <row r="85" ht="12.75">
      <c r="A85">
        <f>IF(ISBLANK(Feuil2!B64),"","&lt;INPUT type=""CHECKBOX"" value=""off""&gt;"&amp;IF(Feuil2!B64&gt;1,Feuil2!B64&amp;" ","")&amp;Feuil2!C64&amp;"&lt;BR&gt;")</f>
      </c>
    </row>
    <row r="86" ht="12.75">
      <c r="A86">
        <f>IF(ISBLANK(Feuil2!B65),"","&lt;INPUT type=""CHECKBOX"" value=""off""&gt;"&amp;IF(Feuil2!B65&gt;1,Feuil2!B65&amp;" ","")&amp;Feuil2!C65&amp;"&lt;BR&gt;")</f>
      </c>
    </row>
    <row r="87" ht="12.75">
      <c r="A87">
        <f>IF(ISBLANK(Feuil2!B66),"","&lt;INPUT type=""CHECKBOX"" value=""off""&gt;"&amp;IF(Feuil2!B66&gt;1,Feuil2!B66&amp;" ","")&amp;Feuil2!C66&amp;"&lt;BR&gt;")</f>
      </c>
    </row>
    <row r="88" ht="12.75">
      <c r="A88">
        <f>IF(ISBLANK(Feuil2!B67),"","&lt;INPUT type=""CHECKBOX"" value=""off""&gt;"&amp;IF(Feuil2!B67&gt;1,Feuil2!B67&amp;" ","")&amp;Feuil2!C67&amp;"&lt;BR&gt;")</f>
      </c>
    </row>
    <row r="89" ht="12.75">
      <c r="A89">
        <f>IF(ISBLANK(Feuil2!B68),"","&lt;INPUT type=""CHECKBOX"" value=""off""&gt;"&amp;IF(Feuil2!B68&gt;1,Feuil2!B68&amp;" ","")&amp;Feuil2!C68&amp;"&lt;BR&gt;")</f>
      </c>
    </row>
    <row r="90" ht="12.75">
      <c r="A90">
        <f>IF(ISBLANK(Feuil2!B69),"","&lt;INPUT type=""CHECKBOX"" value=""off""&gt;"&amp;IF(Feuil2!B69&gt;1,Feuil2!B69&amp;" ","")&amp;Feuil2!C69&amp;"&lt;BR&gt;")</f>
      </c>
    </row>
    <row r="91" ht="12.75">
      <c r="A91">
        <f>IF(ISBLANK(Feuil2!B70),"","&lt;INPUT type=""CHECKBOX"" value=""off""&gt;"&amp;IF(Feuil2!B70&gt;1,Feuil2!B70&amp;" ","")&amp;Feuil2!C70&amp;"&lt;BR&gt;")</f>
      </c>
    </row>
    <row r="92" ht="12.75">
      <c r="A92">
        <f>IF(ISBLANK(Feuil2!B71),"","&lt;INPUT type=""CHECKBOX"" value=""off""&gt;"&amp;IF(Feuil2!B71&gt;1,Feuil2!B71&amp;" ","")&amp;Feuil2!C71&amp;"&lt;BR&gt;")</f>
      </c>
    </row>
    <row r="93" ht="12.75">
      <c r="A93">
        <f>IF(ISBLANK(Feuil2!B72),"","&lt;INPUT type=""CHECKBOX"" value=""off""&gt;"&amp;IF(Feuil2!B72&gt;1,Feuil2!B72&amp;" ","")&amp;Feuil2!C72&amp;"&lt;BR&gt;")</f>
      </c>
    </row>
    <row r="94" ht="12.75">
      <c r="A94">
        <f>IF(ISBLANK(Feuil2!B73),"","&lt;INPUT type=""CHECKBOX"" value=""off""&gt;"&amp;IF(Feuil2!B73&gt;1,Feuil2!B73&amp;" ","")&amp;Feuil2!C73&amp;"&lt;BR&gt;")</f>
      </c>
    </row>
    <row r="95" ht="12.75">
      <c r="A95">
        <f>IF(ISBLANK(Feuil2!B74),"","&lt;INPUT type=""CHECKBOX"" value=""off""&gt;"&amp;IF(Feuil2!B74&gt;1,Feuil2!B74&amp;" ","")&amp;Feuil2!C74&amp;"&lt;BR&gt;")</f>
      </c>
    </row>
    <row r="96" ht="12.75">
      <c r="A96">
        <f>IF(ISBLANK(Feuil2!B75),"","&lt;INPUT type=""CHECKBOX"" value=""off""&gt;"&amp;IF(Feuil2!B75&gt;1,Feuil2!B75&amp;" ","")&amp;Feuil2!C75&amp;"&lt;BR&gt;")</f>
      </c>
    </row>
    <row r="97" ht="12.75">
      <c r="A97">
        <f>IF(ISBLANK(Feuil2!B76),"","&lt;INPUT type=""CHECKBOX"" value=""off""&gt;"&amp;IF(Feuil2!B76&gt;1,Feuil2!B76&amp;" ","")&amp;Feuil2!C76&amp;"&lt;BR&gt;")</f>
      </c>
    </row>
    <row r="98" ht="12.75">
      <c r="A98">
        <f>IF(ISBLANK(Feuil2!B77),"","&lt;INPUT type=""CHECKBOX"" value=""off""&gt;"&amp;IF(Feuil2!B77&gt;1,Feuil2!B77&amp;" ","")&amp;Feuil2!C77&amp;"&lt;BR&gt;")</f>
      </c>
    </row>
    <row r="99" ht="12.75">
      <c r="A99">
        <f>IF(ISBLANK(Feuil2!B78),"","&lt;INPUT type=""CHECKBOX"" value=""off""&gt;"&amp;IF(Feuil2!B78&gt;1,Feuil2!B78&amp;" ","")&amp;Feuil2!C78&amp;"&lt;BR&gt;")</f>
      </c>
    </row>
    <row r="100" ht="12.75">
      <c r="A100">
        <f>IF(ISBLANK(Feuil2!B79),"","&lt;INPUT type=""CHECKBOX"" value=""off""&gt;"&amp;IF(Feuil2!B79&gt;1,Feuil2!B79&amp;" ","")&amp;Feuil2!C79&amp;"&lt;BR&gt;")</f>
      </c>
    </row>
    <row r="101" ht="12.75">
      <c r="A101">
        <f>IF(ISBLANK(Feuil2!B80),"","&lt;INPUT type=""CHECKBOX"" value=""off""&gt;"&amp;IF(Feuil2!B80&gt;1,Feuil2!B80&amp;" ","")&amp;Feuil2!C80&amp;"&lt;BR&gt;")</f>
      </c>
    </row>
    <row r="102" ht="12.75">
      <c r="A102">
        <f>IF(ISBLANK(Feuil2!B81),"","&lt;INPUT type=""CHECKBOX"" value=""off""&gt;"&amp;IF(Feuil2!B81&gt;1,Feuil2!B81&amp;" ","")&amp;Feuil2!C81&amp;"&lt;BR&gt;")</f>
      </c>
    </row>
    <row r="103" ht="12.75">
      <c r="A103">
        <f>IF(ISBLANK(Feuil2!B82),"","&lt;INPUT type=""CHECKBOX"" value=""off""&gt;"&amp;IF(Feuil2!B82&gt;1,Feuil2!B82&amp;" ","")&amp;Feuil2!C82&amp;"&lt;BR&gt;")</f>
      </c>
    </row>
    <row r="104" ht="12.75">
      <c r="A104">
        <f>IF(ISBLANK(Feuil2!B83),"","&lt;INPUT type=""CHECKBOX"" value=""off""&gt;"&amp;IF(Feuil2!B83&gt;1,Feuil2!B83&amp;" ","")&amp;Feuil2!C83&amp;"&lt;BR&gt;")</f>
      </c>
    </row>
    <row r="105" ht="12.75">
      <c r="A105">
        <f>IF(ISBLANK(Feuil2!B84),"","&lt;INPUT type=""CHECKBOX"" value=""off""&gt;"&amp;IF(Feuil2!B84&gt;1,Feuil2!B84&amp;" ","")&amp;Feuil2!C84&amp;"&lt;BR&gt;")</f>
      </c>
    </row>
    <row r="106" ht="12.75">
      <c r="A106">
        <f>IF(ISBLANK(Feuil2!B85),"","&lt;INPUT type=""CHECKBOX"" value=""off""&gt;"&amp;IF(Feuil2!B85&gt;1,Feuil2!B85&amp;" ","")&amp;Feuil2!C85&amp;"&lt;BR&gt;")</f>
      </c>
    </row>
    <row r="107" ht="12.75">
      <c r="A107">
        <f>IF(ISBLANK(Feuil2!B86),"","&lt;INPUT type=""CHECKBOX"" value=""off""&gt;"&amp;IF(Feuil2!B86&gt;1,Feuil2!B86&amp;" ","")&amp;Feuil2!C86&amp;"&lt;BR&gt;")</f>
      </c>
    </row>
    <row r="108" ht="12.75">
      <c r="A108">
        <f>IF(ISBLANK(Feuil2!B87),"","&lt;INPUT type=""CHECKBOX"" value=""off""&gt;"&amp;IF(Feuil2!B87&gt;1,Feuil2!B87&amp;" ","")&amp;Feuil2!C87&amp;"&lt;BR&gt;")</f>
      </c>
    </row>
    <row r="109" ht="12.75">
      <c r="A109">
        <f>IF(ISBLANK(Feuil2!B88),"","&lt;INPUT type=""CHECKBOX"" value=""off""&gt;"&amp;IF(Feuil2!B88&gt;1,Feuil2!B88&amp;" ","")&amp;Feuil2!C88&amp;"&lt;BR&gt;")</f>
      </c>
    </row>
    <row r="110" ht="12.75">
      <c r="A110">
        <f>IF(ISBLANK(Feuil2!B89),"","&lt;INPUT type=""CHECKBOX"" value=""off""&gt;"&amp;IF(Feuil2!B89&gt;1,Feuil2!B89&amp;" ","")&amp;Feuil2!C89&amp;"&lt;BR&gt;")</f>
      </c>
    </row>
    <row r="111" ht="12.75">
      <c r="A111">
        <f>IF(ISBLANK(Feuil2!B90),"","&lt;INPUT type=""CHECKBOX"" value=""off""&gt;"&amp;IF(Feuil2!B90&gt;1,Feuil2!B90&amp;" ","")&amp;Feuil2!C90&amp;"&lt;BR&gt;")</f>
      </c>
    </row>
    <row r="112" ht="12.75">
      <c r="A112">
        <f>IF(ISBLANK(Feuil2!B91),"","&lt;INPUT type=""CHECKBOX"" value=""off""&gt;"&amp;IF(Feuil2!B91&gt;1,Feuil2!B91&amp;" ","")&amp;Feuil2!C91&amp;"&lt;BR&gt;")</f>
      </c>
    </row>
    <row r="113" ht="12.75">
      <c r="A113">
        <f>IF(ISBLANK(Feuil2!B92),"","&lt;INPUT type=""CHECKBOX"" value=""off""&gt;"&amp;IF(Feuil2!B92&gt;1,Feuil2!B92&amp;" ","")&amp;Feuil2!C92&amp;"&lt;BR&gt;")</f>
      </c>
    </row>
    <row r="114" ht="12.75">
      <c r="A114">
        <f>IF(ISBLANK(Feuil2!B93),"","&lt;INPUT type=""CHECKBOX"" value=""off""&gt;"&amp;IF(Feuil2!B93&gt;1,Feuil2!B93&amp;" ","")&amp;Feuil2!C93&amp;"&lt;BR&gt;")</f>
      </c>
    </row>
    <row r="115" ht="12.75">
      <c r="A115">
        <f>IF(ISBLANK(Feuil2!B94),"","&lt;INPUT type=""CHECKBOX"" value=""off""&gt;"&amp;IF(Feuil2!B94&gt;1,Feuil2!B94&amp;" ","")&amp;Feuil2!C94&amp;"&lt;BR&gt;")</f>
      </c>
    </row>
    <row r="116" ht="12.75">
      <c r="A116">
        <f>IF(ISBLANK(Feuil2!B95),"","&lt;INPUT type=""CHECKBOX"" value=""off""&gt;"&amp;IF(Feuil2!B95&gt;1,Feuil2!B95&amp;" ","")&amp;Feuil2!C95&amp;"&lt;BR&gt;")</f>
      </c>
    </row>
    <row r="117" ht="12.75">
      <c r="A117">
        <f>IF(ISBLANK(Feuil2!B96),"","&lt;INPUT type=""CHECKBOX"" value=""off""&gt;"&amp;IF(Feuil2!B96&gt;1,Feuil2!B96&amp;" ","")&amp;Feuil2!C96&amp;"&lt;BR&gt;")</f>
      </c>
    </row>
    <row r="118" ht="12.75">
      <c r="A118">
        <f>IF(ISBLANK(Feuil2!B97),"","&lt;INPUT type=""CHECKBOX"" value=""off""&gt;"&amp;IF(Feuil2!B97&gt;1,Feuil2!B97&amp;" ","")&amp;Feuil2!C97&amp;"&lt;BR&gt;")</f>
      </c>
    </row>
    <row r="119" ht="12.75">
      <c r="A119">
        <f>IF(ISBLANK(Feuil2!B98),"","&lt;INPUT type=""CHECKBOX"" value=""off""&gt;"&amp;IF(Feuil2!B98&gt;1,Feuil2!B98&amp;" ","")&amp;Feuil2!C98&amp;"&lt;BR&gt;")</f>
      </c>
    </row>
    <row r="120" ht="12.75">
      <c r="A120">
        <f>IF(ISBLANK(Feuil2!B99),"","&lt;INPUT type=""CHECKBOX"" value=""off""&gt;"&amp;IF(Feuil2!B99&gt;1,Feuil2!B99&amp;" ","")&amp;Feuil2!C99&amp;"&lt;BR&gt;")</f>
      </c>
    </row>
    <row r="121" ht="12.75">
      <c r="A121">
        <f>IF(ISBLANK(Feuil2!B100),"","&lt;INPUT type=""CHECKBOX"" value=""off""&gt;"&amp;IF(Feuil2!B100&gt;1,Feuil2!B100&amp;" ","")&amp;Feuil2!C100&amp;"&lt;BR&gt;")</f>
      </c>
    </row>
    <row r="122" ht="12.75">
      <c r="A122">
        <f>IF(ISBLANK(Feuil2!B101),"","&lt;INPUT type=""CHECKBOX"" value=""off""&gt;"&amp;IF(Feuil2!B101&gt;1,Feuil2!B101&amp;" ","")&amp;Feuil2!C101&amp;"&lt;BR&gt;")</f>
      </c>
    </row>
    <row r="123" ht="12.75">
      <c r="A123">
        <f>IF(ISBLANK(Feuil2!B102),"","&lt;INPUT type=""CHECKBOX"" value=""off""&gt;"&amp;IF(Feuil2!B102&gt;1,Feuil2!B102&amp;" ","")&amp;Feuil2!C102&amp;"&lt;BR&gt;")</f>
      </c>
    </row>
    <row r="124" ht="12.75">
      <c r="A124">
        <f>IF(ISBLANK(Feuil2!B103),"","&lt;INPUT type=""CHECKBOX"" value=""off""&gt;"&amp;IF(Feuil2!B103&gt;1,Feuil2!B103&amp;" ","")&amp;Feuil2!C103&amp;"&lt;BR&gt;")</f>
      </c>
    </row>
    <row r="125" ht="12.75">
      <c r="A125">
        <f>IF(ISBLANK(Feuil2!B104),"","&lt;INPUT type=""CHECKBOX"" value=""off""&gt;"&amp;IF(Feuil2!B104&gt;1,Feuil2!B104&amp;" ","")&amp;Feuil2!C104&amp;"&lt;BR&gt;")</f>
      </c>
    </row>
    <row r="126" ht="12.75">
      <c r="A126">
        <f>IF(ISBLANK(Feuil2!B105),"","&lt;INPUT type=""CHECKBOX"" value=""off""&gt;"&amp;IF(Feuil2!B105&gt;1,Feuil2!B105&amp;" ","")&amp;Feuil2!C105&amp;"&lt;BR&gt;")</f>
      </c>
    </row>
    <row r="127" ht="12.75">
      <c r="A127">
        <f>IF(ISBLANK(Feuil2!B106),"","&lt;INPUT type=""CHECKBOX"" value=""off""&gt;"&amp;IF(Feuil2!B106&gt;1,Feuil2!B106&amp;" ","")&amp;Feuil2!C106&amp;"&lt;BR&gt;")</f>
      </c>
    </row>
    <row r="128" ht="12.75">
      <c r="A128">
        <f>IF(ISBLANK(Feuil2!B107),"","&lt;INPUT type=""CHECKBOX"" value=""off""&gt;"&amp;IF(Feuil2!B107&gt;1,Feuil2!B107&amp;" ","")&amp;Feuil2!C107&amp;"&lt;BR&gt;")</f>
      </c>
    </row>
    <row r="129" ht="12.75">
      <c r="A129" t="s">
        <v>175</v>
      </c>
    </row>
    <row r="130" ht="12.75">
      <c r="A130" t="s">
        <v>176</v>
      </c>
    </row>
    <row r="131" ht="12.75">
      <c r="A131" t="s">
        <v>177</v>
      </c>
    </row>
    <row r="132" ht="12.75">
      <c r="A132" t="s">
        <v>176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s="2" t="s">
        <v>182</v>
      </c>
    </row>
    <row r="138" ht="12.75">
      <c r="A138" t="s">
        <v>183</v>
      </c>
    </row>
    <row r="139" ht="12.75">
      <c r="A139" t="s">
        <v>184</v>
      </c>
    </row>
    <row r="140" spans="1:8" ht="12.75">
      <c r="A140" t="s">
        <v>185</v>
      </c>
      <c r="H140" s="3"/>
    </row>
    <row r="141" ht="12.75">
      <c r="A141" t="str">
        <f ca="1">"&lt;SMALL&gt;"&amp;TEXT(TODAY(),"jj/mm/aaaa")&amp;"&lt;/SMALL&gt;&lt;/TD&gt;"</f>
        <v>&lt;SMALL&gt;31/03/2011&lt;/SMALL&gt;&lt;/TD&gt;</v>
      </c>
    </row>
    <row r="142" ht="12.75">
      <c r="A142" t="s">
        <v>186</v>
      </c>
    </row>
    <row r="143" ht="12.75">
      <c r="A143" t="s">
        <v>187</v>
      </c>
    </row>
    <row r="144" ht="12.75">
      <c r="A144" t="s">
        <v>188</v>
      </c>
    </row>
    <row r="145" ht="12.75">
      <c r="A145" t="s">
        <v>189</v>
      </c>
    </row>
    <row r="146" ht="12.75">
      <c r="A146" t="s">
        <v>190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 de survie - dans les poches</dc:title>
  <dc:subject/>
  <dc:creator>fbouf</dc:creator>
  <cp:keywords/>
  <dc:description/>
  <cp:lastModifiedBy>FRANCOIS BOUF</cp:lastModifiedBy>
  <dcterms:created xsi:type="dcterms:W3CDTF">2009-01-15T16:21:17Z</dcterms:created>
  <dcterms:modified xsi:type="dcterms:W3CDTF">2011-03-30T22:03:03Z</dcterms:modified>
  <cp:category/>
  <cp:version/>
  <cp:contentType/>
  <cp:contentStatus/>
  <cp:revision>26</cp:revision>
</cp:coreProperties>
</file>